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acts Resolutions Agreements Union Info\Appendix A\Proposed\"/>
    </mc:Choice>
  </mc:AlternateContent>
  <bookViews>
    <workbookView xWindow="240" yWindow="135" windowWidth="15600" windowHeight="90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  <c r="I8" i="1"/>
  <c r="H8" i="1"/>
  <c r="I7" i="1"/>
  <c r="H7" i="1"/>
  <c r="D8" i="1" l="1"/>
  <c r="E8" i="1"/>
  <c r="D9" i="1"/>
  <c r="E9" i="1"/>
  <c r="D10" i="1"/>
  <c r="E10" i="1"/>
  <c r="E7" i="1"/>
  <c r="D7" i="1"/>
</calcChain>
</file>

<file path=xl/sharedStrings.xml><?xml version="1.0" encoding="utf-8"?>
<sst xmlns="http://schemas.openxmlformats.org/spreadsheetml/2006/main" count="27" uniqueCount="14">
  <si>
    <t>APPENDIX A – Job Class and Salary Wage Ranges*</t>
  </si>
  <si>
    <t>Effective:</t>
  </si>
  <si>
    <t>Position</t>
  </si>
  <si>
    <t>Annual Min</t>
  </si>
  <si>
    <t>Annual Max</t>
  </si>
  <si>
    <t>Crew Supervisor</t>
  </si>
  <si>
    <t>Emergency Communication Supervisor</t>
  </si>
  <si>
    <t>Environmental Control Supervisor</t>
  </si>
  <si>
    <t>Police Records Supervisor</t>
  </si>
  <si>
    <t>*Note: Dollar Amounts are rounded.  For exact wage amounts, refer to the City of Sparks "Position Report by Title"</t>
  </si>
  <si>
    <t xml:space="preserve"> Pay Rates</t>
  </si>
  <si>
    <t>Hourly Min</t>
  </si>
  <si>
    <t>Hourly Max</t>
  </si>
  <si>
    <t>Code Enforcement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</si>
</sst>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7" xfId="0" applyNumberFormat="1" applyFont="1" applyBorder="1"/>
    <xf numFmtId="165" fontId="2" fillId="0" borderId="8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3" xfId="0" applyNumberFormat="1" applyFont="1" applyBorder="1"/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H16" sqref="H16"/>
    </sheetView>
  </sheetViews>
  <sheetFormatPr defaultColWidth="8.85546875" defaultRowHeight="12.75" x14ac:dyDescent="0.2"/>
  <cols>
    <col min="1" max="1" width="40.5703125" style="2" customWidth="1"/>
    <col min="2" max="2" width="10.85546875" style="2" hidden="1" customWidth="1"/>
    <col min="3" max="5" width="16.28515625" style="2" hidden="1" customWidth="1"/>
    <col min="6" max="6" width="10.42578125" style="2" customWidth="1"/>
    <col min="7" max="7" width="11" style="2" customWidth="1"/>
    <col min="8" max="8" width="11.28515625" style="2" customWidth="1"/>
    <col min="9" max="10" width="11" style="2" customWidth="1"/>
    <col min="11" max="11" width="11.28515625" style="2" customWidth="1"/>
    <col min="12" max="12" width="10.85546875" style="2" customWidth="1"/>
    <col min="13" max="13" width="11.140625" style="2" customWidth="1"/>
    <col min="14" max="16384" width="8.85546875" style="2"/>
  </cols>
  <sheetData>
    <row r="1" spans="1:13" x14ac:dyDescent="0.2">
      <c r="A1" s="1" t="s">
        <v>0</v>
      </c>
    </row>
    <row r="2" spans="1:13" x14ac:dyDescent="0.2">
      <c r="A2" s="1"/>
    </row>
    <row r="3" spans="1:13" x14ac:dyDescent="0.2">
      <c r="A3" s="3" t="s">
        <v>1</v>
      </c>
      <c r="B3" s="16">
        <v>41821</v>
      </c>
      <c r="C3" s="17"/>
      <c r="D3" s="16">
        <v>41821</v>
      </c>
      <c r="E3" s="17"/>
      <c r="F3" s="16">
        <v>42198</v>
      </c>
      <c r="G3" s="17"/>
      <c r="H3" s="16">
        <v>42198</v>
      </c>
      <c r="I3" s="17"/>
      <c r="J3" s="16">
        <v>42562</v>
      </c>
      <c r="K3" s="17"/>
      <c r="L3" s="16">
        <v>42562</v>
      </c>
      <c r="M3" s="17"/>
    </row>
    <row r="4" spans="1:13" x14ac:dyDescent="0.2">
      <c r="A4" s="4"/>
      <c r="B4" s="18" t="s">
        <v>10</v>
      </c>
      <c r="C4" s="19"/>
      <c r="D4" s="18" t="s">
        <v>10</v>
      </c>
      <c r="E4" s="19"/>
      <c r="F4" s="18" t="s">
        <v>10</v>
      </c>
      <c r="G4" s="19"/>
      <c r="H4" s="18" t="s">
        <v>10</v>
      </c>
      <c r="I4" s="19"/>
      <c r="J4" s="18" t="s">
        <v>10</v>
      </c>
      <c r="K4" s="19"/>
      <c r="L4" s="18" t="s">
        <v>10</v>
      </c>
      <c r="M4" s="19"/>
    </row>
    <row r="5" spans="1:13" x14ac:dyDescent="0.2">
      <c r="A5" s="5" t="s">
        <v>2</v>
      </c>
      <c r="B5" s="6" t="s">
        <v>3</v>
      </c>
      <c r="C5" s="6" t="s">
        <v>4</v>
      </c>
      <c r="D5" s="6" t="s">
        <v>11</v>
      </c>
      <c r="E5" s="6" t="s">
        <v>12</v>
      </c>
      <c r="F5" s="6" t="s">
        <v>11</v>
      </c>
      <c r="G5" s="6" t="s">
        <v>12</v>
      </c>
      <c r="H5" s="6" t="s">
        <v>3</v>
      </c>
      <c r="I5" s="6" t="s">
        <v>4</v>
      </c>
      <c r="J5" s="6" t="s">
        <v>11</v>
      </c>
      <c r="K5" s="6" t="s">
        <v>12</v>
      </c>
      <c r="L5" s="6" t="s">
        <v>3</v>
      </c>
      <c r="M5" s="6" t="s">
        <v>4</v>
      </c>
    </row>
    <row r="6" spans="1:13" x14ac:dyDescent="0.2">
      <c r="A6" s="22" t="s">
        <v>13</v>
      </c>
      <c r="B6" s="20"/>
      <c r="C6" s="21"/>
      <c r="D6" s="21"/>
      <c r="E6" s="21"/>
      <c r="F6" s="21"/>
      <c r="G6" s="21"/>
      <c r="H6" s="6"/>
      <c r="I6" s="6"/>
      <c r="J6" s="12">
        <v>28.09</v>
      </c>
      <c r="K6" s="12">
        <v>35.85</v>
      </c>
      <c r="L6" s="11">
        <v>58423</v>
      </c>
      <c r="M6" s="11">
        <v>74577</v>
      </c>
    </row>
    <row r="7" spans="1:13" x14ac:dyDescent="0.2">
      <c r="A7" s="7" t="s">
        <v>5</v>
      </c>
      <c r="B7" s="8">
        <v>55099.199999999997</v>
      </c>
      <c r="C7" s="9">
        <v>70283.199999999997</v>
      </c>
      <c r="D7" s="10">
        <f>+B7/2080</f>
        <v>26.49</v>
      </c>
      <c r="E7" s="10">
        <f>+C7/2080</f>
        <v>33.79</v>
      </c>
      <c r="F7" s="10">
        <v>27.27</v>
      </c>
      <c r="G7" s="10">
        <v>34.81</v>
      </c>
      <c r="H7" s="11">
        <f>F7*2080</f>
        <v>56721.599999999999</v>
      </c>
      <c r="I7" s="11">
        <f>G7*2080</f>
        <v>72404.800000000003</v>
      </c>
      <c r="J7" s="12">
        <v>28.09</v>
      </c>
      <c r="K7" s="12">
        <v>35.85</v>
      </c>
      <c r="L7" s="11">
        <v>58423</v>
      </c>
      <c r="M7" s="11">
        <v>74577</v>
      </c>
    </row>
    <row r="8" spans="1:13" x14ac:dyDescent="0.2">
      <c r="A8" s="13" t="s">
        <v>6</v>
      </c>
      <c r="B8" s="11">
        <v>51209.599999999999</v>
      </c>
      <c r="C8" s="11">
        <v>65332.800000000003</v>
      </c>
      <c r="D8" s="10">
        <f t="shared" ref="D8:D10" si="0">+B8/2080</f>
        <v>24.62</v>
      </c>
      <c r="E8" s="10">
        <f t="shared" ref="E8:E10" si="1">+C8/2080</f>
        <v>31.41</v>
      </c>
      <c r="F8" s="10">
        <v>25.36</v>
      </c>
      <c r="G8" s="10">
        <v>32.35</v>
      </c>
      <c r="H8" s="11">
        <f>F8*2080</f>
        <v>52748.799999999996</v>
      </c>
      <c r="I8" s="11">
        <f>G8*2080</f>
        <v>67288</v>
      </c>
      <c r="J8" s="12">
        <v>26.12</v>
      </c>
      <c r="K8" s="12">
        <v>33.32</v>
      </c>
      <c r="L8" s="11">
        <v>54331.26</v>
      </c>
      <c r="M8" s="11">
        <v>69307</v>
      </c>
    </row>
    <row r="9" spans="1:13" x14ac:dyDescent="0.2">
      <c r="A9" s="13" t="s">
        <v>7</v>
      </c>
      <c r="B9" s="11">
        <v>59259.199999999997</v>
      </c>
      <c r="C9" s="11">
        <v>75649.599999999991</v>
      </c>
      <c r="D9" s="10">
        <f t="shared" si="0"/>
        <v>28.49</v>
      </c>
      <c r="E9" s="10">
        <f t="shared" si="1"/>
        <v>36.369999999999997</v>
      </c>
      <c r="F9" s="10">
        <v>29.34</v>
      </c>
      <c r="G9" s="10">
        <v>37.46</v>
      </c>
      <c r="H9" s="11">
        <f>F9*2080</f>
        <v>61027.199999999997</v>
      </c>
      <c r="I9" s="11">
        <f>G9*2080</f>
        <v>77916.800000000003</v>
      </c>
      <c r="J9" s="12">
        <v>30.22</v>
      </c>
      <c r="K9" s="12">
        <v>38.58</v>
      </c>
      <c r="L9" s="11">
        <v>62858</v>
      </c>
      <c r="M9" s="11">
        <v>80254</v>
      </c>
    </row>
    <row r="10" spans="1:13" x14ac:dyDescent="0.2">
      <c r="A10" s="13" t="s">
        <v>8</v>
      </c>
      <c r="B10" s="11">
        <v>48297.599999999999</v>
      </c>
      <c r="C10" s="11">
        <v>61630.400000000001</v>
      </c>
      <c r="D10" s="10">
        <f t="shared" si="0"/>
        <v>23.22</v>
      </c>
      <c r="E10" s="10">
        <f t="shared" si="1"/>
        <v>29.63</v>
      </c>
      <c r="F10" s="12">
        <v>23.93</v>
      </c>
      <c r="G10" s="15">
        <v>30.52</v>
      </c>
      <c r="H10" s="11">
        <f>F10*2080</f>
        <v>49774.400000000001</v>
      </c>
      <c r="I10" s="11">
        <f>G10*2080</f>
        <v>63481.599999999999</v>
      </c>
      <c r="J10" s="12">
        <v>24.65</v>
      </c>
      <c r="K10" s="12">
        <v>31.44</v>
      </c>
      <c r="L10" s="11">
        <v>51268</v>
      </c>
      <c r="M10" s="11">
        <v>65386</v>
      </c>
    </row>
    <row r="12" spans="1:13" x14ac:dyDescent="0.2">
      <c r="A12" s="14" t="s">
        <v>9</v>
      </c>
    </row>
  </sheetData>
  <mergeCells count="12">
    <mergeCell ref="L3:M3"/>
    <mergeCell ref="L4:M4"/>
    <mergeCell ref="H3:I3"/>
    <mergeCell ref="H4:I4"/>
    <mergeCell ref="B3:C3"/>
    <mergeCell ref="B4:C4"/>
    <mergeCell ref="D3:E3"/>
    <mergeCell ref="D4:E4"/>
    <mergeCell ref="F3:G3"/>
    <mergeCell ref="F4:G4"/>
    <mergeCell ref="J4:K4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Des</dc:creator>
  <cp:lastModifiedBy>Valdez,Jill</cp:lastModifiedBy>
  <dcterms:created xsi:type="dcterms:W3CDTF">2015-07-14T23:14:25Z</dcterms:created>
  <dcterms:modified xsi:type="dcterms:W3CDTF">2016-06-28T16:29:50Z</dcterms:modified>
</cp:coreProperties>
</file>